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Users\42Eregli\Desktop\"/>
    </mc:Choice>
  </mc:AlternateContent>
  <bookViews>
    <workbookView xWindow="0" yWindow="0" windowWidth="20490" windowHeight="7905" activeTab="1"/>
  </bookViews>
  <sheets>
    <sheet name="Tabelle2" sheetId="2" r:id="rId1"/>
    <sheet name="Tabelle3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1" i="3" l="1"/>
  <c r="Q59" i="3"/>
  <c r="Q57" i="3"/>
  <c r="Q55" i="3"/>
  <c r="Q53" i="3"/>
  <c r="Q51" i="3"/>
  <c r="Q49" i="3"/>
  <c r="Q47" i="3"/>
  <c r="Q45" i="3"/>
  <c r="Q43" i="3"/>
  <c r="Q41" i="3"/>
  <c r="Q39" i="3"/>
  <c r="Q37" i="3"/>
  <c r="Q35" i="3"/>
  <c r="Q33" i="3"/>
  <c r="Q31" i="3"/>
  <c r="Q29" i="3"/>
  <c r="Q27" i="3"/>
  <c r="Q25" i="3"/>
  <c r="Q23" i="3"/>
  <c r="Q21" i="3"/>
  <c r="Q19" i="3"/>
  <c r="Q17" i="3"/>
  <c r="Q15" i="3"/>
  <c r="Q13" i="3"/>
  <c r="Q11" i="3"/>
  <c r="Q62" i="3"/>
  <c r="A3" i="3"/>
  <c r="Q3" i="3"/>
  <c r="A5" i="3"/>
  <c r="A7" i="3" s="1"/>
  <c r="A9" i="3" s="1"/>
  <c r="A11" i="3" s="1"/>
  <c r="A13" i="3" s="1"/>
  <c r="A15" i="3" s="1"/>
  <c r="A17" i="3" s="1"/>
  <c r="A19" i="3" s="1"/>
  <c r="A21" i="3" s="1"/>
  <c r="A23" i="3" s="1"/>
  <c r="A25" i="3" s="1"/>
  <c r="A27" i="3" s="1"/>
  <c r="A29" i="3" s="1"/>
  <c r="A31" i="3" s="1"/>
  <c r="A33" i="3" s="1"/>
  <c r="A35" i="3" s="1"/>
  <c r="A37" i="3" s="1"/>
  <c r="A39" i="3" s="1"/>
  <c r="A41" i="3" s="1"/>
  <c r="A43" i="3" s="1"/>
  <c r="A45" i="3" s="1"/>
  <c r="A47" i="3" s="1"/>
  <c r="A49" i="3" s="1"/>
  <c r="A51" i="3" s="1"/>
  <c r="A53" i="3" s="1"/>
  <c r="A55" i="3" s="1"/>
  <c r="A57" i="3" s="1"/>
  <c r="A59" i="3" s="1"/>
  <c r="A61" i="3" s="1"/>
  <c r="C1" i="3"/>
  <c r="D1" i="3" s="1"/>
  <c r="E1" i="3" s="1"/>
  <c r="F1" i="3" s="1"/>
  <c r="G1" i="3" s="1"/>
  <c r="H1" i="3" s="1"/>
  <c r="I1" i="3" s="1"/>
  <c r="J1" i="3" s="1"/>
  <c r="K1" i="3" s="1"/>
  <c r="L1" i="3" s="1"/>
  <c r="M1" i="3" s="1"/>
  <c r="N1" i="3" s="1"/>
  <c r="O1" i="3" s="1"/>
  <c r="P1" i="3" s="1"/>
  <c r="Q3" i="2"/>
  <c r="C1" i="2"/>
  <c r="D1" i="2" s="1"/>
  <c r="E1" i="2" s="1"/>
  <c r="F1" i="2" s="1"/>
  <c r="G1" i="2" s="1"/>
  <c r="H1" i="2" s="1"/>
  <c r="I1" i="2" s="1"/>
  <c r="J1" i="2" s="1"/>
  <c r="K1" i="2" s="1"/>
  <c r="L1" i="2" s="1"/>
  <c r="M1" i="2" s="1"/>
  <c r="N1" i="2" s="1"/>
  <c r="O1" i="2" s="1"/>
  <c r="P1" i="2" s="1"/>
  <c r="A3" i="2"/>
  <c r="A5" i="2" s="1"/>
  <c r="A7" i="2" s="1"/>
  <c r="A9" i="2" s="1"/>
  <c r="A11" i="2" s="1"/>
  <c r="A13" i="2" s="1"/>
  <c r="A15" i="2" s="1"/>
  <c r="A17" i="2" s="1"/>
  <c r="A19" i="2" s="1"/>
  <c r="A21" i="2" s="1"/>
  <c r="A23" i="2" s="1"/>
  <c r="A25" i="2" s="1"/>
  <c r="A27" i="2" s="1"/>
  <c r="A29" i="2" s="1"/>
  <c r="A31" i="2" s="1"/>
  <c r="A33" i="2" s="1"/>
  <c r="A35" i="2" s="1"/>
  <c r="A37" i="2" s="1"/>
  <c r="A39" i="2" s="1"/>
  <c r="A41" i="2" s="1"/>
  <c r="A43" i="2" s="1"/>
  <c r="A45" i="2" s="1"/>
  <c r="A47" i="2" s="1"/>
  <c r="A49" i="2" s="1"/>
  <c r="A51" i="2" s="1"/>
  <c r="A53" i="2" s="1"/>
  <c r="A55" i="2" s="1"/>
  <c r="A57" i="2" s="1"/>
  <c r="A59" i="2" s="1"/>
  <c r="A61" i="2" s="1"/>
</calcChain>
</file>

<file path=xl/sharedStrings.xml><?xml version="1.0" encoding="utf-8"?>
<sst xmlns="http://schemas.openxmlformats.org/spreadsheetml/2006/main" count="60" uniqueCount="1">
  <si>
    <t>laufende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</si>
</sst>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14" fontId="0" fillId="2" borderId="0" xfId="0" applyNumberFormat="1" applyFill="1"/>
    <xf numFmtId="0" fontId="0" fillId="2" borderId="0" xfId="0" applyFill="1"/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/>
    <xf numFmtId="164" fontId="0" fillId="2" borderId="0" xfId="0" applyNumberFormat="1" applyFill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 vertical="center"/>
    </xf>
    <xf numFmtId="164" fontId="2" fillId="0" borderId="0" xfId="0" applyNumberFormat="1" applyFont="1"/>
    <xf numFmtId="0" fontId="0" fillId="3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</cellXfs>
  <cellStyles count="1">
    <cellStyle name="Stand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Q61"/>
  <sheetViews>
    <sheetView workbookViewId="0">
      <selection activeCell="D11" sqref="A1:XFD1048576"/>
    </sheetView>
  </sheetViews>
  <sheetFormatPr baseColWidth="10" defaultRowHeight="15" x14ac:dyDescent="0.25"/>
  <cols>
    <col min="1" max="1" width="12.140625" customWidth="1"/>
    <col min="2" max="2" width="11.85546875" customWidth="1"/>
  </cols>
  <sheetData>
    <row r="1" spans="1:17" x14ac:dyDescent="0.25">
      <c r="B1" s="1">
        <v>1</v>
      </c>
      <c r="C1" s="1">
        <f t="shared" ref="C1:P1" si="0">B1+1</f>
        <v>2</v>
      </c>
      <c r="D1" s="1">
        <f t="shared" si="0"/>
        <v>3</v>
      </c>
      <c r="E1" s="1">
        <f t="shared" si="0"/>
        <v>4</v>
      </c>
      <c r="F1" s="1">
        <f t="shared" si="0"/>
        <v>5</v>
      </c>
      <c r="G1" s="1">
        <f t="shared" si="0"/>
        <v>6</v>
      </c>
      <c r="H1" s="1">
        <f t="shared" si="0"/>
        <v>7</v>
      </c>
      <c r="I1" s="1">
        <f t="shared" si="0"/>
        <v>8</v>
      </c>
      <c r="J1" s="1">
        <f t="shared" si="0"/>
        <v>9</v>
      </c>
      <c r="K1" s="1">
        <f t="shared" si="0"/>
        <v>10</v>
      </c>
      <c r="L1" s="1">
        <f t="shared" si="0"/>
        <v>11</v>
      </c>
      <c r="M1" s="1">
        <f t="shared" si="0"/>
        <v>12</v>
      </c>
      <c r="N1" s="1">
        <f t="shared" si="0"/>
        <v>13</v>
      </c>
      <c r="O1" s="1">
        <f t="shared" si="0"/>
        <v>14</v>
      </c>
      <c r="P1" s="1">
        <f t="shared" si="0"/>
        <v>15</v>
      </c>
    </row>
    <row r="2" spans="1:17" x14ac:dyDescent="0.25">
      <c r="A2" t="s">
        <v>0</v>
      </c>
      <c r="B2" s="9">
        <v>1</v>
      </c>
      <c r="C2" s="9">
        <v>10</v>
      </c>
      <c r="D2" s="9">
        <v>44</v>
      </c>
      <c r="E2" s="9">
        <v>60</v>
      </c>
      <c r="F2" s="9">
        <v>43</v>
      </c>
      <c r="G2" s="9">
        <v>55</v>
      </c>
      <c r="H2" s="9">
        <v>60</v>
      </c>
      <c r="I2" s="9">
        <v>123</v>
      </c>
      <c r="J2" s="9">
        <v>56</v>
      </c>
      <c r="K2" s="4">
        <v>150</v>
      </c>
      <c r="L2" s="4">
        <v>225</v>
      </c>
      <c r="M2" s="4">
        <v>399</v>
      </c>
      <c r="N2" s="4">
        <v>500</v>
      </c>
      <c r="O2" s="4">
        <v>550</v>
      </c>
      <c r="P2" s="4">
        <v>590</v>
      </c>
    </row>
    <row r="3" spans="1:17" x14ac:dyDescent="0.25">
      <c r="A3" s="2">
        <f>DATE(2014,9,1)</f>
        <v>41883</v>
      </c>
      <c r="B3" s="7">
        <v>15</v>
      </c>
      <c r="C3" s="7">
        <v>47</v>
      </c>
      <c r="D3" s="7">
        <v>56</v>
      </c>
      <c r="E3" s="7">
        <v>12</v>
      </c>
      <c r="F3" s="7">
        <v>10</v>
      </c>
      <c r="G3" s="7">
        <v>132</v>
      </c>
      <c r="H3" s="7">
        <v>44</v>
      </c>
      <c r="I3" s="7">
        <v>44</v>
      </c>
      <c r="J3" s="7">
        <v>10</v>
      </c>
      <c r="K3" s="7">
        <v>12</v>
      </c>
      <c r="L3" s="7">
        <v>25</v>
      </c>
      <c r="M3" s="7">
        <v>79</v>
      </c>
      <c r="N3" s="7">
        <v>44</v>
      </c>
      <c r="O3" s="7">
        <v>99</v>
      </c>
      <c r="P3" s="7">
        <v>78</v>
      </c>
      <c r="Q3" s="3">
        <f>SUM(B3:P3)</f>
        <v>707</v>
      </c>
    </row>
    <row r="4" spans="1:17" x14ac:dyDescent="0.25">
      <c r="A4" t="s">
        <v>0</v>
      </c>
      <c r="B4" s="9">
        <v>4</v>
      </c>
      <c r="C4" s="9">
        <v>6</v>
      </c>
      <c r="D4" s="9">
        <v>34</v>
      </c>
      <c r="E4" s="9">
        <v>54</v>
      </c>
      <c r="F4" s="9">
        <v>65</v>
      </c>
      <c r="G4" s="9">
        <v>66</v>
      </c>
      <c r="H4" s="9">
        <v>77</v>
      </c>
      <c r="I4" s="9">
        <v>87</v>
      </c>
      <c r="J4" s="9">
        <v>87</v>
      </c>
      <c r="K4" s="9">
        <v>98</v>
      </c>
      <c r="L4" s="9">
        <v>111</v>
      </c>
      <c r="M4" s="9">
        <v>123</v>
      </c>
      <c r="N4" s="9">
        <v>678</v>
      </c>
      <c r="O4" s="9">
        <v>778</v>
      </c>
      <c r="P4" s="9">
        <v>798</v>
      </c>
    </row>
    <row r="5" spans="1:17" x14ac:dyDescent="0.25">
      <c r="A5" s="2">
        <f>A3+1</f>
        <v>41884</v>
      </c>
      <c r="B5" s="7">
        <v>67</v>
      </c>
      <c r="C5" s="7">
        <v>44</v>
      </c>
      <c r="D5" s="7">
        <v>78</v>
      </c>
      <c r="E5" s="7">
        <v>66</v>
      </c>
      <c r="F5" s="7">
        <v>66</v>
      </c>
      <c r="G5" s="7">
        <v>78</v>
      </c>
      <c r="H5" s="7">
        <v>23</v>
      </c>
      <c r="I5" s="7">
        <v>66</v>
      </c>
      <c r="J5" s="7">
        <v>43</v>
      </c>
      <c r="K5" s="7">
        <v>13</v>
      </c>
      <c r="L5" s="7">
        <v>12</v>
      </c>
      <c r="M5" s="7">
        <v>12</v>
      </c>
      <c r="N5" s="7">
        <v>754</v>
      </c>
      <c r="O5" s="7">
        <v>98</v>
      </c>
      <c r="P5" s="7">
        <v>20</v>
      </c>
      <c r="Q5" s="3"/>
    </row>
    <row r="6" spans="1:17" x14ac:dyDescent="0.25">
      <c r="A6" t="s">
        <v>0</v>
      </c>
      <c r="B6" s="9">
        <v>11</v>
      </c>
      <c r="C6" s="9">
        <v>13</v>
      </c>
      <c r="D6" s="9">
        <v>22</v>
      </c>
      <c r="E6" s="9">
        <v>44</v>
      </c>
      <c r="F6" s="9">
        <v>45</v>
      </c>
      <c r="G6" s="9">
        <v>48</v>
      </c>
      <c r="H6" s="9">
        <v>49</v>
      </c>
      <c r="I6" s="9">
        <v>56</v>
      </c>
      <c r="J6" s="9">
        <v>78</v>
      </c>
      <c r="K6" s="9">
        <v>123</v>
      </c>
      <c r="L6" s="9">
        <v>467</v>
      </c>
      <c r="M6" s="9">
        <v>550</v>
      </c>
      <c r="N6" s="9">
        <v>890</v>
      </c>
      <c r="O6" s="9"/>
      <c r="P6" s="9"/>
    </row>
    <row r="7" spans="1:17" x14ac:dyDescent="0.25">
      <c r="A7" s="2">
        <f>A5+1</f>
        <v>41885</v>
      </c>
      <c r="B7" s="7">
        <v>123</v>
      </c>
      <c r="C7" s="7">
        <v>76</v>
      </c>
      <c r="D7" s="7">
        <v>66</v>
      </c>
      <c r="E7" s="7">
        <v>123</v>
      </c>
      <c r="F7" s="7">
        <v>123</v>
      </c>
      <c r="G7" s="7">
        <v>99</v>
      </c>
      <c r="H7" s="7">
        <v>68</v>
      </c>
      <c r="I7" s="7">
        <v>57</v>
      </c>
      <c r="J7" s="7">
        <v>644</v>
      </c>
      <c r="K7" s="7">
        <v>1234</v>
      </c>
      <c r="L7" s="7">
        <v>75</v>
      </c>
      <c r="M7" s="7">
        <v>75</v>
      </c>
      <c r="N7" s="7">
        <v>456</v>
      </c>
      <c r="O7" s="7"/>
      <c r="P7" s="7"/>
      <c r="Q7" s="3"/>
    </row>
    <row r="8" spans="1:17" x14ac:dyDescent="0.25">
      <c r="A8" t="s">
        <v>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7" x14ac:dyDescent="0.25">
      <c r="A9" s="2">
        <f>A7+1</f>
        <v>41886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3"/>
    </row>
    <row r="10" spans="1:17" x14ac:dyDescent="0.25">
      <c r="A10" t="s">
        <v>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7" s="3" customFormat="1" x14ac:dyDescent="0.25">
      <c r="A11" s="2">
        <f>A9+1</f>
        <v>41887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7" x14ac:dyDescent="0.25">
      <c r="A12" t="s">
        <v>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7" s="3" customFormat="1" x14ac:dyDescent="0.25">
      <c r="A13" s="2">
        <f>A11+1</f>
        <v>41888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7" x14ac:dyDescent="0.25">
      <c r="A14" t="s">
        <v>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7" s="3" customFormat="1" x14ac:dyDescent="0.25">
      <c r="A15" s="2">
        <f>A13+1</f>
        <v>41889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7" x14ac:dyDescent="0.25">
      <c r="A16" t="s">
        <v>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s="3" customFormat="1" x14ac:dyDescent="0.25">
      <c r="A17" s="2">
        <f>A15+1</f>
        <v>41890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x14ac:dyDescent="0.25">
      <c r="A18" t="s">
        <v>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s="3" customFormat="1" x14ac:dyDescent="0.25">
      <c r="A19" s="2">
        <f>A17+1</f>
        <v>41891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x14ac:dyDescent="0.25">
      <c r="A20" t="s">
        <v>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s="3" customFormat="1" x14ac:dyDescent="0.25">
      <c r="A21" s="2">
        <f>A19+1</f>
        <v>41892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x14ac:dyDescent="0.25">
      <c r="A22" t="s">
        <v>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 s="3" customFormat="1" x14ac:dyDescent="0.25">
      <c r="A23" s="2">
        <f>A21+1</f>
        <v>41893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x14ac:dyDescent="0.25">
      <c r="A24" t="s">
        <v>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s="3" customFormat="1" x14ac:dyDescent="0.25">
      <c r="A25" s="2">
        <f>A23+1</f>
        <v>41894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 x14ac:dyDescent="0.25">
      <c r="A26" t="s">
        <v>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 s="3" customFormat="1" x14ac:dyDescent="0.25">
      <c r="A27" s="2">
        <f>A25+1</f>
        <v>41895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 x14ac:dyDescent="0.25">
      <c r="A28" t="s">
        <v>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s="3" customFormat="1" x14ac:dyDescent="0.25">
      <c r="A29" s="2">
        <f>A27+1</f>
        <v>41896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t="s">
        <v>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s="3" customFormat="1" x14ac:dyDescent="0.25">
      <c r="A31" s="2">
        <f>A29+1</f>
        <v>41897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x14ac:dyDescent="0.25">
      <c r="A32" t="s">
        <v>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s="3" customFormat="1" x14ac:dyDescent="0.25">
      <c r="A33" s="2">
        <f>A31+1</f>
        <v>41898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25">
      <c r="A34" t="s">
        <v>0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 s="3" customFormat="1" x14ac:dyDescent="0.25">
      <c r="A35" s="2">
        <f>A33+1</f>
        <v>41899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x14ac:dyDescent="0.25">
      <c r="A36" t="s">
        <v>0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 s="3" customFormat="1" x14ac:dyDescent="0.25">
      <c r="A37" s="2">
        <f>A35+1</f>
        <v>41900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x14ac:dyDescent="0.25">
      <c r="A38" t="s">
        <v>0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6" s="3" customFormat="1" x14ac:dyDescent="0.25">
      <c r="A39" s="2">
        <f>A37+1</f>
        <v>41901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x14ac:dyDescent="0.25">
      <c r="A40" t="s">
        <v>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1:16" s="3" customFormat="1" x14ac:dyDescent="0.25">
      <c r="A41" s="2">
        <f>A39+1</f>
        <v>41902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x14ac:dyDescent="0.25">
      <c r="A42" t="s">
        <v>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16" s="3" customFormat="1" x14ac:dyDescent="0.25">
      <c r="A43" s="2">
        <f>A41+1</f>
        <v>41903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x14ac:dyDescent="0.25">
      <c r="A44" t="s">
        <v>0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1:16" s="3" customFormat="1" x14ac:dyDescent="0.25">
      <c r="A45" s="2">
        <f>A43+1</f>
        <v>41904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x14ac:dyDescent="0.25">
      <c r="A46" t="s">
        <v>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 s="3" customFormat="1" x14ac:dyDescent="0.25">
      <c r="A47" s="2">
        <f>A45+1</f>
        <v>41905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x14ac:dyDescent="0.25">
      <c r="A48" t="s">
        <v>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</row>
    <row r="49" spans="1:16" s="3" customFormat="1" x14ac:dyDescent="0.25">
      <c r="A49" s="2">
        <f>A47+1</f>
        <v>41906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x14ac:dyDescent="0.25">
      <c r="A50" t="s">
        <v>0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</row>
    <row r="51" spans="1:16" s="3" customFormat="1" x14ac:dyDescent="0.25">
      <c r="A51" s="2">
        <f>A49+1</f>
        <v>41907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x14ac:dyDescent="0.25">
      <c r="A52" t="s">
        <v>0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 s="3" customFormat="1" x14ac:dyDescent="0.25">
      <c r="A53" s="2">
        <f>A51+1</f>
        <v>41908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x14ac:dyDescent="0.25">
      <c r="A54" t="s">
        <v>0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</row>
    <row r="55" spans="1:16" s="3" customFormat="1" x14ac:dyDescent="0.25">
      <c r="A55" s="2">
        <f>A53+1</f>
        <v>41909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x14ac:dyDescent="0.25">
      <c r="A56" t="s">
        <v>0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</row>
    <row r="57" spans="1:16" s="3" customFormat="1" x14ac:dyDescent="0.25">
      <c r="A57" s="2">
        <f>A55+1</f>
        <v>41910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x14ac:dyDescent="0.25">
      <c r="A58" t="s">
        <v>0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</row>
    <row r="59" spans="1:16" s="3" customFormat="1" x14ac:dyDescent="0.25">
      <c r="A59" s="2">
        <f>A57+1</f>
        <v>41911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x14ac:dyDescent="0.25">
      <c r="A60" t="s">
        <v>0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spans="1:16" s="3" customFormat="1" x14ac:dyDescent="0.25">
      <c r="A61" s="2">
        <f>A59+1</f>
        <v>41912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</sheetData>
  <sortState columnSort="1" ref="B6:P7">
    <sortCondition ref="B6:P6"/>
  </sortState>
  <conditionalFormatting sqref="B3:C3">
    <cfRule type="cellIs" dxfId="1" priority="2" operator="greaterThan">
      <formula>205.5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Q62"/>
  <sheetViews>
    <sheetView tabSelected="1" zoomScale="90" zoomScaleNormal="90" workbookViewId="0">
      <selection activeCell="D7" sqref="D7"/>
    </sheetView>
  </sheetViews>
  <sheetFormatPr baseColWidth="10" defaultRowHeight="15" x14ac:dyDescent="0.25"/>
  <cols>
    <col min="1" max="1" width="12.140625" customWidth="1"/>
    <col min="2" max="2" width="11.85546875" customWidth="1"/>
  </cols>
  <sheetData>
    <row r="1" spans="1:17" x14ac:dyDescent="0.25">
      <c r="B1" s="1">
        <v>1</v>
      </c>
      <c r="C1" s="1">
        <f t="shared" ref="C1:P1" si="0">B1+1</f>
        <v>2</v>
      </c>
      <c r="D1" s="1">
        <f t="shared" si="0"/>
        <v>3</v>
      </c>
      <c r="E1" s="1">
        <f t="shared" si="0"/>
        <v>4</v>
      </c>
      <c r="F1" s="1">
        <f t="shared" si="0"/>
        <v>5</v>
      </c>
      <c r="G1" s="1">
        <f t="shared" si="0"/>
        <v>6</v>
      </c>
      <c r="H1" s="1">
        <f t="shared" si="0"/>
        <v>7</v>
      </c>
      <c r="I1" s="1">
        <f t="shared" si="0"/>
        <v>8</v>
      </c>
      <c r="J1" s="1">
        <f t="shared" si="0"/>
        <v>9</v>
      </c>
      <c r="K1" s="1">
        <f t="shared" si="0"/>
        <v>10</v>
      </c>
      <c r="L1" s="1">
        <f t="shared" si="0"/>
        <v>11</v>
      </c>
      <c r="M1" s="1">
        <f t="shared" si="0"/>
        <v>12</v>
      </c>
      <c r="N1" s="1">
        <f t="shared" si="0"/>
        <v>13</v>
      </c>
      <c r="O1" s="1">
        <f t="shared" si="0"/>
        <v>14</v>
      </c>
      <c r="P1" s="1">
        <f t="shared" si="0"/>
        <v>15</v>
      </c>
      <c r="Q1" s="8"/>
    </row>
    <row r="2" spans="1:17" x14ac:dyDescent="0.25">
      <c r="A2" t="s">
        <v>0</v>
      </c>
      <c r="B2" s="11">
        <v>1</v>
      </c>
      <c r="C2" s="11">
        <v>10</v>
      </c>
      <c r="D2" s="11">
        <v>44</v>
      </c>
      <c r="E2" s="11">
        <v>60</v>
      </c>
      <c r="F2" s="11">
        <v>43</v>
      </c>
      <c r="G2" s="11">
        <v>55</v>
      </c>
      <c r="H2" s="11">
        <v>60</v>
      </c>
      <c r="I2" s="11">
        <v>123</v>
      </c>
      <c r="J2" s="11">
        <v>56</v>
      </c>
      <c r="K2" s="12">
        <v>150</v>
      </c>
      <c r="L2" s="12">
        <v>225</v>
      </c>
      <c r="M2" s="12">
        <v>399</v>
      </c>
      <c r="N2" s="12">
        <v>500</v>
      </c>
      <c r="O2" s="12">
        <v>550</v>
      </c>
      <c r="P2" s="12">
        <v>590</v>
      </c>
      <c r="Q2" s="8"/>
    </row>
    <row r="3" spans="1:17" x14ac:dyDescent="0.25">
      <c r="A3" s="2">
        <f>DATE(2014,10,1)</f>
        <v>41913</v>
      </c>
      <c r="B3" s="13">
        <v>15</v>
      </c>
      <c r="C3" s="13">
        <v>47</v>
      </c>
      <c r="D3" s="13">
        <v>56</v>
      </c>
      <c r="E3" s="13">
        <v>12</v>
      </c>
      <c r="F3" s="13">
        <v>10</v>
      </c>
      <c r="G3" s="13">
        <v>132</v>
      </c>
      <c r="H3" s="13">
        <v>44</v>
      </c>
      <c r="I3" s="13">
        <v>44</v>
      </c>
      <c r="J3" s="13">
        <v>10</v>
      </c>
      <c r="K3" s="13">
        <v>12</v>
      </c>
      <c r="L3" s="13">
        <v>25</v>
      </c>
      <c r="M3" s="13">
        <v>79</v>
      </c>
      <c r="N3" s="13">
        <v>44</v>
      </c>
      <c r="O3" s="13">
        <v>99</v>
      </c>
      <c r="P3" s="13">
        <v>78</v>
      </c>
      <c r="Q3" s="6">
        <f>SUM(B3:P3)</f>
        <v>707</v>
      </c>
    </row>
    <row r="4" spans="1:17" x14ac:dyDescent="0.25">
      <c r="A4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8"/>
    </row>
    <row r="5" spans="1:17" x14ac:dyDescent="0.25">
      <c r="A5" s="2">
        <f>A3+1</f>
        <v>41914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6"/>
    </row>
    <row r="6" spans="1:17" x14ac:dyDescent="0.25">
      <c r="A6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8"/>
    </row>
    <row r="7" spans="1:17" x14ac:dyDescent="0.25">
      <c r="A7" s="2">
        <f>A5+1</f>
        <v>41915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6"/>
    </row>
    <row r="8" spans="1:17" x14ac:dyDescent="0.25">
      <c r="A8" t="s">
        <v>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8"/>
    </row>
    <row r="9" spans="1:17" x14ac:dyDescent="0.25">
      <c r="A9" s="2">
        <f>A7+1</f>
        <v>41916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6"/>
    </row>
    <row r="10" spans="1:17" x14ac:dyDescent="0.25">
      <c r="A10" t="s">
        <v>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</row>
    <row r="11" spans="1:17" s="3" customFormat="1" x14ac:dyDescent="0.25">
      <c r="A11" s="2">
        <f>A9+1</f>
        <v>41917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6">
        <f>SUM(B11:P11)</f>
        <v>0</v>
      </c>
    </row>
    <row r="12" spans="1:17" x14ac:dyDescent="0.25">
      <c r="A12" t="s">
        <v>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8"/>
    </row>
    <row r="13" spans="1:17" s="3" customFormat="1" x14ac:dyDescent="0.25">
      <c r="A13" s="2">
        <f>A11+1</f>
        <v>41918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6">
        <f>SUM(B13:P13)</f>
        <v>0</v>
      </c>
    </row>
    <row r="14" spans="1:17" x14ac:dyDescent="0.25">
      <c r="A14" t="s">
        <v>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8"/>
    </row>
    <row r="15" spans="1:17" s="3" customFormat="1" x14ac:dyDescent="0.25">
      <c r="A15" s="2">
        <f>A13+1</f>
        <v>41919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6">
        <f>SUM(B15:P15)</f>
        <v>0</v>
      </c>
    </row>
    <row r="16" spans="1:17" x14ac:dyDescent="0.25">
      <c r="A16" t="s">
        <v>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8"/>
    </row>
    <row r="17" spans="1:17" s="3" customFormat="1" x14ac:dyDescent="0.25">
      <c r="A17" s="2">
        <f>A15+1</f>
        <v>41920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6">
        <f>SUM(B17:P17)</f>
        <v>0</v>
      </c>
    </row>
    <row r="18" spans="1:17" x14ac:dyDescent="0.25">
      <c r="A18" t="s">
        <v>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8"/>
    </row>
    <row r="19" spans="1:17" s="3" customFormat="1" x14ac:dyDescent="0.25">
      <c r="A19" s="2">
        <f>A17+1</f>
        <v>41921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6">
        <f>SUM(B19:P19)</f>
        <v>0</v>
      </c>
    </row>
    <row r="20" spans="1:17" x14ac:dyDescent="0.25">
      <c r="A20" t="s">
        <v>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8"/>
    </row>
    <row r="21" spans="1:17" s="3" customFormat="1" x14ac:dyDescent="0.25">
      <c r="A21" s="2">
        <f>A19+1</f>
        <v>41922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6">
        <f>SUM(B21:P21)</f>
        <v>0</v>
      </c>
    </row>
    <row r="22" spans="1:17" x14ac:dyDescent="0.25">
      <c r="A22" t="s">
        <v>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8"/>
    </row>
    <row r="23" spans="1:17" s="3" customFormat="1" x14ac:dyDescent="0.25">
      <c r="A23" s="2">
        <f>A21+1</f>
        <v>41923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6">
        <f>SUM(B23:P23)</f>
        <v>0</v>
      </c>
    </row>
    <row r="24" spans="1:17" x14ac:dyDescent="0.25">
      <c r="A24" t="s">
        <v>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8"/>
    </row>
    <row r="25" spans="1:17" s="3" customFormat="1" x14ac:dyDescent="0.25">
      <c r="A25" s="2">
        <f>A23+1</f>
        <v>41924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6">
        <f>SUM(B25:P25)</f>
        <v>0</v>
      </c>
    </row>
    <row r="26" spans="1:17" x14ac:dyDescent="0.25">
      <c r="A26" t="s">
        <v>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8"/>
    </row>
    <row r="27" spans="1:17" s="3" customFormat="1" x14ac:dyDescent="0.25">
      <c r="A27" s="2">
        <f>A25+1</f>
        <v>41925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6">
        <f>SUM(B27:P27)</f>
        <v>0</v>
      </c>
    </row>
    <row r="28" spans="1:17" x14ac:dyDescent="0.25">
      <c r="A28" t="s">
        <v>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8"/>
    </row>
    <row r="29" spans="1:17" s="3" customFormat="1" x14ac:dyDescent="0.25">
      <c r="A29" s="2">
        <f>A27+1</f>
        <v>41926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>
        <f>SUM(B29:P29)</f>
        <v>0</v>
      </c>
    </row>
    <row r="30" spans="1:17" x14ac:dyDescent="0.25">
      <c r="A30" t="s">
        <v>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8"/>
    </row>
    <row r="31" spans="1:17" s="3" customFormat="1" x14ac:dyDescent="0.25">
      <c r="A31" s="2">
        <f>A29+1</f>
        <v>41927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>
        <f>SUM(B31:P31)</f>
        <v>0</v>
      </c>
    </row>
    <row r="32" spans="1:17" x14ac:dyDescent="0.25">
      <c r="A32" t="s">
        <v>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8"/>
    </row>
    <row r="33" spans="1:17" s="3" customFormat="1" x14ac:dyDescent="0.25">
      <c r="A33" s="2">
        <f>A31+1</f>
        <v>41928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>
        <f>SUM(B33:P33)</f>
        <v>0</v>
      </c>
    </row>
    <row r="34" spans="1:17" x14ac:dyDescent="0.25">
      <c r="A34" t="s">
        <v>0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8"/>
    </row>
    <row r="35" spans="1:17" s="3" customFormat="1" x14ac:dyDescent="0.25">
      <c r="A35" s="2">
        <f>A33+1</f>
        <v>41929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>
        <f>SUM(B35:P35)</f>
        <v>0</v>
      </c>
    </row>
    <row r="36" spans="1:17" x14ac:dyDescent="0.25">
      <c r="A36" t="s">
        <v>0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8"/>
    </row>
    <row r="37" spans="1:17" s="3" customFormat="1" x14ac:dyDescent="0.25">
      <c r="A37" s="2">
        <f>A35+1</f>
        <v>41930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>
        <f>SUM(B37:P37)</f>
        <v>0</v>
      </c>
    </row>
    <row r="38" spans="1:17" x14ac:dyDescent="0.25">
      <c r="A38" t="s">
        <v>0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8"/>
    </row>
    <row r="39" spans="1:17" s="3" customFormat="1" x14ac:dyDescent="0.25">
      <c r="A39" s="2">
        <f>A37+1</f>
        <v>41931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>
        <f>SUM(B39:P39)</f>
        <v>0</v>
      </c>
    </row>
    <row r="40" spans="1:17" x14ac:dyDescent="0.25">
      <c r="A40" t="s">
        <v>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8"/>
    </row>
    <row r="41" spans="1:17" s="3" customFormat="1" x14ac:dyDescent="0.25">
      <c r="A41" s="2">
        <f>A39+1</f>
        <v>41932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6">
        <f>SUM(B41:P41)</f>
        <v>0</v>
      </c>
    </row>
    <row r="42" spans="1:17" x14ac:dyDescent="0.25">
      <c r="A42" t="s">
        <v>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8"/>
    </row>
    <row r="43" spans="1:17" s="3" customFormat="1" x14ac:dyDescent="0.25">
      <c r="A43" s="2">
        <f>A41+1</f>
        <v>41933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6">
        <f>SUM(B43:P43)</f>
        <v>0</v>
      </c>
    </row>
    <row r="44" spans="1:17" x14ac:dyDescent="0.25">
      <c r="A44" t="s">
        <v>0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8"/>
    </row>
    <row r="45" spans="1:17" s="3" customFormat="1" x14ac:dyDescent="0.25">
      <c r="A45" s="2">
        <f>A43+1</f>
        <v>41934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6">
        <f>SUM(B45:P45)</f>
        <v>0</v>
      </c>
    </row>
    <row r="46" spans="1:17" x14ac:dyDescent="0.25">
      <c r="A46" t="s">
        <v>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8"/>
    </row>
    <row r="47" spans="1:17" s="3" customFormat="1" x14ac:dyDescent="0.25">
      <c r="A47" s="2">
        <f>A45+1</f>
        <v>41935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6">
        <f>SUM(B47:P47)</f>
        <v>0</v>
      </c>
    </row>
    <row r="48" spans="1:17" x14ac:dyDescent="0.25">
      <c r="A48" t="s">
        <v>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8"/>
    </row>
    <row r="49" spans="1:17" s="3" customFormat="1" x14ac:dyDescent="0.25">
      <c r="A49" s="2">
        <f>A47+1</f>
        <v>41936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6">
        <f>SUM(B49:P49)</f>
        <v>0</v>
      </c>
    </row>
    <row r="50" spans="1:17" x14ac:dyDescent="0.25">
      <c r="A50" t="s">
        <v>0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8"/>
    </row>
    <row r="51" spans="1:17" s="3" customFormat="1" x14ac:dyDescent="0.25">
      <c r="A51" s="2">
        <f>A49+1</f>
        <v>41937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6">
        <f>SUM(B51:P51)</f>
        <v>0</v>
      </c>
    </row>
    <row r="52" spans="1:17" x14ac:dyDescent="0.25">
      <c r="A52" t="s">
        <v>0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8"/>
    </row>
    <row r="53" spans="1:17" s="3" customFormat="1" x14ac:dyDescent="0.25">
      <c r="A53" s="2">
        <f>A51+1</f>
        <v>41938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6">
        <f>SUM(B53:P53)</f>
        <v>0</v>
      </c>
    </row>
    <row r="54" spans="1:17" x14ac:dyDescent="0.25">
      <c r="A54" t="s">
        <v>0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8"/>
    </row>
    <row r="55" spans="1:17" s="3" customFormat="1" x14ac:dyDescent="0.25">
      <c r="A55" s="2">
        <f>A53+1</f>
        <v>41939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6">
        <f>SUM(B55:P55)</f>
        <v>0</v>
      </c>
    </row>
    <row r="56" spans="1:17" x14ac:dyDescent="0.25">
      <c r="A56" t="s">
        <v>0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8"/>
    </row>
    <row r="57" spans="1:17" s="3" customFormat="1" x14ac:dyDescent="0.25">
      <c r="A57" s="2">
        <f>A55+1</f>
        <v>41940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6">
        <f>SUM(B57:P57)</f>
        <v>0</v>
      </c>
    </row>
    <row r="58" spans="1:17" x14ac:dyDescent="0.25">
      <c r="A58" t="s">
        <v>0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8"/>
    </row>
    <row r="59" spans="1:17" s="3" customFormat="1" x14ac:dyDescent="0.25">
      <c r="A59" s="2">
        <f>A57+1</f>
        <v>41941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6">
        <f>SUM(B59:P59)</f>
        <v>0</v>
      </c>
    </row>
    <row r="60" spans="1:17" x14ac:dyDescent="0.25">
      <c r="A60" t="s">
        <v>0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8"/>
    </row>
    <row r="61" spans="1:17" s="3" customFormat="1" x14ac:dyDescent="0.25">
      <c r="A61" s="2">
        <f>A59+1</f>
        <v>41942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6">
        <f>SUM(B61:P61)</f>
        <v>0</v>
      </c>
    </row>
    <row r="62" spans="1:17" x14ac:dyDescent="0.25">
      <c r="Q62" s="10">
        <f>SUM(Q1:Q61)</f>
        <v>707</v>
      </c>
    </row>
  </sheetData>
  <sortState columnSort="1" ref="B8:P9">
    <sortCondition ref="B8:P8"/>
  </sortState>
  <conditionalFormatting sqref="B3:C3">
    <cfRule type="cellIs" dxfId="0" priority="1" operator="greaterThan">
      <formula>205.5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Gül</dc:creator>
  <cp:lastModifiedBy>Mustafa Gül</cp:lastModifiedBy>
  <dcterms:created xsi:type="dcterms:W3CDTF">2014-10-04T12:58:19Z</dcterms:created>
  <dcterms:modified xsi:type="dcterms:W3CDTF">2014-10-31T17:41:10Z</dcterms:modified>
</cp:coreProperties>
</file>